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0"/>
  <workbookPr defaultThemeVersion="166925"/>
  <mc:AlternateContent xmlns:mc="http://schemas.openxmlformats.org/markup-compatibility/2006">
    <mc:Choice Requires="x15">
      <x15ac:absPath xmlns:x15ac="http://schemas.microsoft.com/office/spreadsheetml/2010/11/ac" url="/Users/dennis/Library/CloudStorage/Dropbox/1-Dennis/2 Book/2 Getting to Know God's Word/Resources/"/>
    </mc:Choice>
  </mc:AlternateContent>
  <xr:revisionPtr revIDLastSave="0" documentId="13_ncr:1_{2160D76A-911D-7B40-86BB-CBD40BBECE02}" xr6:coauthVersionLast="47" xr6:coauthVersionMax="47" xr10:uidLastSave="{00000000-0000-0000-0000-000000000000}"/>
  <bookViews>
    <workbookView xWindow="19940" yWindow="5780" windowWidth="27640" windowHeight="16940" xr2:uid="{97155217-8507-3249-B153-2EC0EC53E6DF}"/>
  </bookViews>
  <sheets>
    <sheet name="Sheet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 i="1" l="1"/>
  <c r="G5" i="1"/>
  <c r="G6" i="1"/>
  <c r="G7" i="1"/>
  <c r="G8" i="1"/>
  <c r="G9" i="1"/>
  <c r="G10" i="1"/>
  <c r="G11" i="1"/>
  <c r="G12" i="1"/>
  <c r="G13" i="1"/>
  <c r="G14" i="1"/>
  <c r="E6" i="1" l="1"/>
  <c r="H6" i="1" s="1"/>
  <c r="E7" i="1" l="1"/>
  <c r="H7" i="1" s="1"/>
  <c r="E8" i="1" l="1"/>
  <c r="H8" i="1" s="1"/>
  <c r="E9" i="1" l="1"/>
  <c r="H9" i="1" s="1"/>
  <c r="E10" i="1" l="1"/>
  <c r="H10" i="1" s="1"/>
  <c r="E11" i="1" l="1"/>
  <c r="H11" i="1" s="1"/>
  <c r="E12" i="1" l="1"/>
  <c r="H12" i="1" s="1"/>
  <c r="E13" i="1" l="1"/>
  <c r="H13" i="1" s="1"/>
  <c r="E14" i="1" l="1"/>
  <c r="H14" i="1" s="1"/>
</calcChain>
</file>

<file path=xl/sharedStrings.xml><?xml version="1.0" encoding="utf-8"?>
<sst xmlns="http://schemas.openxmlformats.org/spreadsheetml/2006/main" count="49" uniqueCount="40">
  <si>
    <t>Noah</t>
  </si>
  <si>
    <t>Shem</t>
  </si>
  <si>
    <t>Arpachshad</t>
  </si>
  <si>
    <t>Shela</t>
  </si>
  <si>
    <t>Eber</t>
  </si>
  <si>
    <t>Peleg</t>
  </si>
  <si>
    <t>Reu</t>
  </si>
  <si>
    <t>Serug</t>
  </si>
  <si>
    <t>Nahor</t>
  </si>
  <si>
    <t>Terah</t>
  </si>
  <si>
    <t>Abraham</t>
  </si>
  <si>
    <t>Years After
Flood</t>
  </si>
  <si>
    <t>Genesis 9:28</t>
  </si>
  <si>
    <t>Genesis 11:12-13</t>
  </si>
  <si>
    <t>Genesis 11:10-11</t>
  </si>
  <si>
    <t>Genesis 11:14-15</t>
  </si>
  <si>
    <t>Genesis 11:16-17</t>
  </si>
  <si>
    <t>Genesis 11:18-19</t>
  </si>
  <si>
    <t>Genesis 11:20-21</t>
  </si>
  <si>
    <t>Genesis 11:22-23</t>
  </si>
  <si>
    <t>Genesis 11:24-25</t>
  </si>
  <si>
    <t>Genesis 21:5, 25:7</t>
  </si>
  <si>
    <t>Age at
Death</t>
  </si>
  <si>
    <t>See Also</t>
  </si>
  <si>
    <t>Years lived after First Kid</t>
  </si>
  <si>
    <t>Age when first kid born</t>
  </si>
  <si>
    <t>Generation from Noah</t>
  </si>
  <si>
    <t>Name</t>
  </si>
  <si>
    <t>Main Reference</t>
  </si>
  <si>
    <t>Genesis 14:31; 39:14</t>
  </si>
  <si>
    <t>Genesis 10:25 "divided"</t>
  </si>
  <si>
    <t>Isaac</t>
  </si>
  <si>
    <t>Understanding the Genealogy of Noah to Abraham in Genesis 11</t>
  </si>
  <si>
    <t>Genesis 11:26, 32; 12:4</t>
  </si>
  <si>
    <t>Terah*</t>
  </si>
  <si>
    <t>* Abraham was probably not Terah's oldest son.  We know that Terah died when Abraham was 75 and Terah lived to 205 years old.  Therefore, Abraham was born when Terah was 130.</t>
  </si>
  <si>
    <t>1. Noah was not alive when Abraham was alive, but his son Shem, who also experienced the flood was alive for the first 150 years of Abraham's life.</t>
  </si>
  <si>
    <t xml:space="preserve">3. By the time Abraham was 75 and was sojourning in the land of Caanan (427 years after the flood), Eber was his closest living ancestor </t>
  </si>
  <si>
    <t>2. Peleg means "divided" and very likely refers to the division of languages at the Tower of Babel.  Even though Noah and Shem, who personally experienced the flood, were alive 101 years after the flood, they could not stop the wickedness that required divine intervention.</t>
  </si>
  <si>
    <t>Name of kid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</si>
</sst>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2"/>
      <color theme="1"/>
      <name val="Calibri"/>
      <family val="2"/>
      <scheme val="minor"/>
    </font>
    <font>
      <sz val="8"/>
      <name val="Calibri"/>
      <family val="2"/>
      <scheme val="minor"/>
    </font>
    <font>
      <b/>
      <sz val="18"/>
      <color theme="1"/>
      <name val="Calibri"/>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1">
    <xf numFmtId="0" fontId="0" fillId="0" borderId="0"/>
  </cellStyleXfs>
  <cellXfs count="7">
    <xf numFmtId="0" fontId="0" fillId="0" borderId="0" xfId="0"/>
    <xf numFmtId="0" fontId="0" fillId="0" borderId="0" xfId="0" applyAlignment="1">
      <alignment horizontal="center"/>
    </xf>
    <xf numFmtId="0" fontId="0" fillId="0" borderId="0" xfId="0" applyAlignment="1">
      <alignment wrapText="1"/>
    </xf>
    <xf numFmtId="0" fontId="0" fillId="0" borderId="1" xfId="0" applyBorder="1"/>
    <xf numFmtId="0" fontId="0" fillId="0" borderId="1" xfId="0" applyBorder="1" applyAlignment="1">
      <alignment horizontal="center" wrapText="1"/>
    </xf>
    <xf numFmtId="0" fontId="2" fillId="0" borderId="0" xfId="0" applyFont="1"/>
    <xf numFmtId="0" fontId="0" fillId="0" borderId="0" xfId="0"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80F23-873A-2D44-981C-7D50C3D0EFC9}">
  <dimension ref="A1:J20"/>
  <sheetViews>
    <sheetView tabSelected="1" workbookViewId="0">
      <selection activeCell="H26" sqref="H26"/>
    </sheetView>
  </sheetViews>
  <sheetFormatPr baseColWidth="10" defaultRowHeight="16" x14ac:dyDescent="0.2"/>
  <cols>
    <col min="3" max="4" width="12.33203125" style="1" customWidth="1"/>
    <col min="5" max="5" width="10.83203125" style="1"/>
    <col min="6" max="6" width="12.6640625" style="1" customWidth="1"/>
    <col min="7" max="8" width="10.83203125" style="1"/>
    <col min="9" max="9" width="20.33203125" bestFit="1" customWidth="1"/>
    <col min="10" max="10" width="20.83203125" bestFit="1" customWidth="1"/>
  </cols>
  <sheetData>
    <row r="1" spans="1:10" ht="24" x14ac:dyDescent="0.3">
      <c r="A1" s="5" t="s">
        <v>32</v>
      </c>
    </row>
    <row r="3" spans="1:10" ht="34" x14ac:dyDescent="0.2">
      <c r="A3" s="3" t="s">
        <v>27</v>
      </c>
      <c r="B3" s="4" t="s">
        <v>26</v>
      </c>
      <c r="C3" s="4" t="s">
        <v>25</v>
      </c>
      <c r="D3" s="4" t="s">
        <v>39</v>
      </c>
      <c r="E3" s="4" t="s">
        <v>11</v>
      </c>
      <c r="F3" s="4" t="s">
        <v>24</v>
      </c>
      <c r="G3" s="4" t="s">
        <v>22</v>
      </c>
      <c r="H3" s="4" t="s">
        <v>11</v>
      </c>
      <c r="I3" s="3" t="s">
        <v>28</v>
      </c>
      <c r="J3" s="4" t="s">
        <v>23</v>
      </c>
    </row>
    <row r="4" spans="1:10" x14ac:dyDescent="0.2">
      <c r="A4" t="s">
        <v>0</v>
      </c>
      <c r="B4" s="1">
        <v>0</v>
      </c>
      <c r="G4" s="1">
        <v>950</v>
      </c>
      <c r="H4" s="1">
        <v>350</v>
      </c>
      <c r="I4" t="s">
        <v>12</v>
      </c>
    </row>
    <row r="5" spans="1:10" x14ac:dyDescent="0.2">
      <c r="A5" t="s">
        <v>1</v>
      </c>
      <c r="B5" s="1">
        <v>1</v>
      </c>
      <c r="C5" s="1">
        <v>100</v>
      </c>
      <c r="D5" s="1" t="s">
        <v>2</v>
      </c>
      <c r="E5" s="1">
        <v>2</v>
      </c>
      <c r="F5" s="1">
        <v>500</v>
      </c>
      <c r="G5" s="1">
        <f t="shared" ref="G5:G14" si="0">F5+C5</f>
        <v>600</v>
      </c>
      <c r="H5" s="1">
        <f t="shared" ref="H5:H14" si="1">E5+F5</f>
        <v>502</v>
      </c>
      <c r="I5" t="s">
        <v>14</v>
      </c>
    </row>
    <row r="6" spans="1:10" x14ac:dyDescent="0.2">
      <c r="A6" t="s">
        <v>2</v>
      </c>
      <c r="B6" s="1">
        <v>2</v>
      </c>
      <c r="C6" s="1">
        <v>35</v>
      </c>
      <c r="D6" s="1" t="s">
        <v>3</v>
      </c>
      <c r="E6" s="1">
        <f>E5+C6</f>
        <v>37</v>
      </c>
      <c r="F6" s="1">
        <v>403</v>
      </c>
      <c r="G6" s="1">
        <f t="shared" si="0"/>
        <v>438</v>
      </c>
      <c r="H6" s="1">
        <f t="shared" si="1"/>
        <v>440</v>
      </c>
      <c r="I6" t="s">
        <v>13</v>
      </c>
    </row>
    <row r="7" spans="1:10" x14ac:dyDescent="0.2">
      <c r="A7" t="s">
        <v>3</v>
      </c>
      <c r="B7" s="1">
        <v>3</v>
      </c>
      <c r="C7" s="1">
        <v>30</v>
      </c>
      <c r="D7" s="1" t="s">
        <v>4</v>
      </c>
      <c r="E7" s="1">
        <f t="shared" ref="E7:E14" si="2">E6+C7</f>
        <v>67</v>
      </c>
      <c r="F7" s="1">
        <v>403</v>
      </c>
      <c r="G7" s="1">
        <f t="shared" si="0"/>
        <v>433</v>
      </c>
      <c r="H7" s="1">
        <f t="shared" si="1"/>
        <v>470</v>
      </c>
      <c r="I7" t="s">
        <v>15</v>
      </c>
    </row>
    <row r="8" spans="1:10" x14ac:dyDescent="0.2">
      <c r="A8" t="s">
        <v>4</v>
      </c>
      <c r="B8" s="1">
        <v>4</v>
      </c>
      <c r="C8" s="1">
        <v>34</v>
      </c>
      <c r="D8" s="1" t="s">
        <v>5</v>
      </c>
      <c r="E8" s="1">
        <f t="shared" si="2"/>
        <v>101</v>
      </c>
      <c r="F8" s="1">
        <v>430</v>
      </c>
      <c r="G8" s="1">
        <f t="shared" si="0"/>
        <v>464</v>
      </c>
      <c r="H8" s="1">
        <f t="shared" si="1"/>
        <v>531</v>
      </c>
      <c r="I8" t="s">
        <v>16</v>
      </c>
      <c r="J8" t="s">
        <v>29</v>
      </c>
    </row>
    <row r="9" spans="1:10" x14ac:dyDescent="0.2">
      <c r="A9" t="s">
        <v>5</v>
      </c>
      <c r="B9" s="1">
        <v>5</v>
      </c>
      <c r="C9" s="1">
        <v>30</v>
      </c>
      <c r="D9" s="1" t="s">
        <v>6</v>
      </c>
      <c r="E9" s="1">
        <f t="shared" si="2"/>
        <v>131</v>
      </c>
      <c r="F9" s="1">
        <v>209</v>
      </c>
      <c r="G9" s="1">
        <f t="shared" si="0"/>
        <v>239</v>
      </c>
      <c r="H9" s="1">
        <f t="shared" si="1"/>
        <v>340</v>
      </c>
      <c r="I9" t="s">
        <v>17</v>
      </c>
      <c r="J9" t="s">
        <v>30</v>
      </c>
    </row>
    <row r="10" spans="1:10" x14ac:dyDescent="0.2">
      <c r="A10" t="s">
        <v>6</v>
      </c>
      <c r="B10" s="1">
        <v>6</v>
      </c>
      <c r="C10" s="1">
        <v>32</v>
      </c>
      <c r="D10" s="1" t="s">
        <v>7</v>
      </c>
      <c r="E10" s="1">
        <f t="shared" si="2"/>
        <v>163</v>
      </c>
      <c r="F10" s="1">
        <v>207</v>
      </c>
      <c r="G10" s="1">
        <f t="shared" si="0"/>
        <v>239</v>
      </c>
      <c r="H10" s="1">
        <f t="shared" si="1"/>
        <v>370</v>
      </c>
      <c r="I10" t="s">
        <v>18</v>
      </c>
    </row>
    <row r="11" spans="1:10" x14ac:dyDescent="0.2">
      <c r="A11" t="s">
        <v>7</v>
      </c>
      <c r="B11" s="1">
        <v>7</v>
      </c>
      <c r="C11" s="1">
        <v>30</v>
      </c>
      <c r="D11" s="1" t="s">
        <v>8</v>
      </c>
      <c r="E11" s="1">
        <f t="shared" si="2"/>
        <v>193</v>
      </c>
      <c r="F11" s="1">
        <v>200</v>
      </c>
      <c r="G11" s="1">
        <f t="shared" si="0"/>
        <v>230</v>
      </c>
      <c r="H11" s="1">
        <f t="shared" si="1"/>
        <v>393</v>
      </c>
      <c r="I11" t="s">
        <v>19</v>
      </c>
    </row>
    <row r="12" spans="1:10" x14ac:dyDescent="0.2">
      <c r="A12" t="s">
        <v>8</v>
      </c>
      <c r="B12" s="1">
        <v>8</v>
      </c>
      <c r="C12" s="1">
        <v>29</v>
      </c>
      <c r="D12" s="1" t="s">
        <v>9</v>
      </c>
      <c r="E12" s="1">
        <f t="shared" si="2"/>
        <v>222</v>
      </c>
      <c r="F12" s="1">
        <v>119</v>
      </c>
      <c r="G12" s="1">
        <f t="shared" si="0"/>
        <v>148</v>
      </c>
      <c r="H12" s="1">
        <f t="shared" si="1"/>
        <v>341</v>
      </c>
      <c r="I12" t="s">
        <v>20</v>
      </c>
    </row>
    <row r="13" spans="1:10" x14ac:dyDescent="0.2">
      <c r="A13" t="s">
        <v>34</v>
      </c>
      <c r="B13" s="1">
        <v>9</v>
      </c>
      <c r="C13" s="1">
        <v>130</v>
      </c>
      <c r="D13" s="1" t="s">
        <v>10</v>
      </c>
      <c r="E13" s="1">
        <f t="shared" si="2"/>
        <v>352</v>
      </c>
      <c r="F13" s="1">
        <v>75</v>
      </c>
      <c r="G13" s="1">
        <f t="shared" si="0"/>
        <v>205</v>
      </c>
      <c r="H13" s="1">
        <f t="shared" si="1"/>
        <v>427</v>
      </c>
      <c r="I13" t="s">
        <v>33</v>
      </c>
    </row>
    <row r="14" spans="1:10" x14ac:dyDescent="0.2">
      <c r="A14" t="s">
        <v>10</v>
      </c>
      <c r="B14" s="1">
        <v>10</v>
      </c>
      <c r="C14" s="1">
        <v>100</v>
      </c>
      <c r="D14" s="1" t="s">
        <v>31</v>
      </c>
      <c r="E14" s="1">
        <f t="shared" si="2"/>
        <v>452</v>
      </c>
      <c r="F14" s="1">
        <v>75</v>
      </c>
      <c r="G14" s="1">
        <f t="shared" si="0"/>
        <v>175</v>
      </c>
      <c r="H14" s="1">
        <f t="shared" si="1"/>
        <v>527</v>
      </c>
      <c r="I14" t="s">
        <v>21</v>
      </c>
    </row>
    <row r="16" spans="1:10" ht="32" customHeight="1" x14ac:dyDescent="0.2">
      <c r="A16" s="6" t="s">
        <v>35</v>
      </c>
      <c r="B16" s="6"/>
      <c r="C16" s="6"/>
      <c r="D16" s="6"/>
      <c r="E16" s="6"/>
      <c r="F16" s="6"/>
      <c r="G16" s="6"/>
      <c r="H16" s="6"/>
      <c r="I16" s="6"/>
      <c r="J16" s="6"/>
    </row>
    <row r="18" spans="1:10" s="2" customFormat="1" ht="19" customHeight="1" x14ac:dyDescent="0.2">
      <c r="A18" s="6" t="s">
        <v>36</v>
      </c>
      <c r="B18" s="6"/>
      <c r="C18" s="6"/>
      <c r="D18" s="6"/>
      <c r="E18" s="6"/>
      <c r="F18" s="6"/>
      <c r="G18" s="6"/>
      <c r="H18" s="6"/>
      <c r="I18" s="6"/>
      <c r="J18" s="6"/>
    </row>
    <row r="19" spans="1:10" ht="34" customHeight="1" x14ac:dyDescent="0.2">
      <c r="A19" s="6" t="s">
        <v>38</v>
      </c>
      <c r="B19" s="6"/>
      <c r="C19" s="6"/>
      <c r="D19" s="6"/>
      <c r="E19" s="6"/>
      <c r="F19" s="6"/>
      <c r="G19" s="6"/>
      <c r="H19" s="6"/>
      <c r="I19" s="6"/>
      <c r="J19" s="6"/>
    </row>
    <row r="20" spans="1:10" x14ac:dyDescent="0.2">
      <c r="A20" t="s">
        <v>37</v>
      </c>
    </row>
  </sheetData>
  <mergeCells count="3">
    <mergeCell ref="A18:J18"/>
    <mergeCell ref="A19:J19"/>
    <mergeCell ref="A16:J16"/>
  </mergeCells>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Dennis Stevenson</dc:creator>
  <cp:lastModifiedBy>Dennis Stevenson</cp:lastModifiedBy>
  <dcterms:created xsi:type="dcterms:W3CDTF">2024-01-07T15:49:18Z</dcterms:created>
  <dcterms:modified xsi:type="dcterms:W3CDTF">2024-01-08T02:38:19Z</dcterms:modified>
</cp:coreProperties>
</file>