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dennis/Library/CloudStorage/Dropbox/1-Dennis/2 Book/2 Getting to Know God's Word/Resources/"/>
    </mc:Choice>
  </mc:AlternateContent>
  <xr:revisionPtr revIDLastSave="0" documentId="13_ncr:1_{2160D76A-911D-7B40-86BB-CBD40BBECE02}" xr6:coauthVersionLast="47" xr6:coauthVersionMax="47" xr10:uidLastSave="{00000000-0000-0000-0000-000000000000}"/>
  <bookViews>
    <workbookView xWindow="19940" yWindow="5780" windowWidth="27640" windowHeight="16940" xr2:uid="{97155217-8507-3249-B153-2EC0EC53E6DF}"/>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 l="1"/>
  <c r="G5" i="1"/>
  <c r="G6" i="1"/>
  <c r="G7" i="1"/>
  <c r="G8" i="1"/>
  <c r="G9" i="1"/>
  <c r="G10" i="1"/>
  <c r="G11" i="1"/>
  <c r="G12" i="1"/>
  <c r="G13" i="1"/>
  <c r="G14" i="1"/>
  <c r="E6" i="1" l="1"/>
  <c r="H6" i="1" s="1"/>
  <c r="E7" i="1" l="1"/>
  <c r="H7" i="1" s="1"/>
  <c r="E8" i="1" l="1"/>
  <c r="H8" i="1" s="1"/>
  <c r="E9" i="1" l="1"/>
  <c r="H9" i="1" s="1"/>
  <c r="E10" i="1" l="1"/>
  <c r="H10" i="1" s="1"/>
  <c r="E11" i="1" l="1"/>
  <c r="H11" i="1" s="1"/>
  <c r="E12" i="1" l="1"/>
  <c r="H12" i="1" s="1"/>
  <c r="E13" i="1" l="1"/>
  <c r="H13" i="1" s="1"/>
  <c r="E14" i="1" l="1"/>
  <c r="H14" i="1" s="1"/>
</calcChain>
</file>

<file path=xl/sharedStrings.xml><?xml version="1.0" encoding="utf-8"?>
<sst xmlns="http://schemas.openxmlformats.org/spreadsheetml/2006/main" count="49" uniqueCount="40">
  <si>
    <t>Noah</t>
  </si>
  <si>
    <t>Shem</t>
  </si>
  <si>
    <t>Arpachshad</t>
  </si>
  <si>
    <t>Shela</t>
  </si>
  <si>
    <t>Eber</t>
  </si>
  <si>
    <t>Peleg</t>
  </si>
  <si>
    <t>Reu</t>
  </si>
  <si>
    <t>Serug</t>
  </si>
  <si>
    <t>Nahor</t>
  </si>
  <si>
    <t>Terah</t>
  </si>
  <si>
    <t>Abraham</t>
  </si>
  <si>
    <t>Years After
Flood</t>
  </si>
  <si>
    <t>Genesis 9:28</t>
  </si>
  <si>
    <t>Genesis 11:12-13</t>
  </si>
  <si>
    <t>Genesis 11:10-11</t>
  </si>
  <si>
    <t>Genesis 11:14-15</t>
  </si>
  <si>
    <t>Genesis 11:16-17</t>
  </si>
  <si>
    <t>Genesis 11:18-19</t>
  </si>
  <si>
    <t>Genesis 11:20-21</t>
  </si>
  <si>
    <t>Genesis 11:22-23</t>
  </si>
  <si>
    <t>Genesis 11:24-25</t>
  </si>
  <si>
    <t>Genesis 21:5, 25:7</t>
  </si>
  <si>
    <t>Age at
Death</t>
  </si>
  <si>
    <t>See Also</t>
  </si>
  <si>
    <t>Years lived after First Kid</t>
  </si>
  <si>
    <t>Age when first kid born</t>
  </si>
  <si>
    <t>Generation from Noah</t>
  </si>
  <si>
    <t>Name</t>
  </si>
  <si>
    <t>Main Reference</t>
  </si>
  <si>
    <t>Genesis 14:31; 39:14</t>
  </si>
  <si>
    <t>Genesis 10:25 "divided"</t>
  </si>
  <si>
    <t>Isaac</t>
  </si>
  <si>
    <t>Understanding the Genealogy of Noah to Abraham in Genesis 11</t>
  </si>
  <si>
    <t>Genesis 11:26, 32; 12:4</t>
  </si>
  <si>
    <t>Terah*</t>
  </si>
  <si>
    <t>* Abraham was probably not Terah's oldest son.  We know that Terah died when Abraham was 75 and Terah lived to 205 years old.  Therefore, Abraham was born when Terah was 130.</t>
  </si>
  <si>
    <t>1. Noah was not alive when Abraham was alive, but his son Shem, who also experienced the flood was alive for the first 150 years of Abraham's life.</t>
  </si>
  <si>
    <t xml:space="preserve">3. By the time Abraham was 75 and was sojourning in the land of Caanan (427 years after the flood), Eber was his closest living ancestor </t>
  </si>
  <si>
    <t>2. Peleg means "divided" and very likely refers to the division of languages at the Tower of Babel.  Even though Noah and Shem, who personally experienced the flood, were alive 101 years after the flood, they could not stop the wickedness that required divine intervention.</t>
  </si>
  <si>
    <t>Name of kid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</si>
</sst>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sz val="8"/>
      <name val="Calibri"/>
      <family val="2"/>
      <scheme val="minor"/>
    </font>
    <font>
      <b/>
      <sz val="18"/>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7">
    <xf numFmtId="0" fontId="0" fillId="0" borderId="0" xfId="0"/>
    <xf numFmtId="0" fontId="0" fillId="0" borderId="0" xfId="0" applyAlignment="1">
      <alignment horizontal="center"/>
    </xf>
    <xf numFmtId="0" fontId="0" fillId="0" borderId="0" xfId="0" applyAlignment="1">
      <alignment wrapText="1"/>
    </xf>
    <xf numFmtId="0" fontId="0" fillId="0" borderId="1" xfId="0" applyBorder="1"/>
    <xf numFmtId="0" fontId="0" fillId="0" borderId="1" xfId="0" applyBorder="1" applyAlignment="1">
      <alignment horizontal="center" wrapText="1"/>
    </xf>
    <xf numFmtId="0" fontId="2" fillId="0" borderId="0" xfId="0" applyFont="1"/>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80F23-873A-2D44-981C-7D50C3D0EFC9}">
  <dimension ref="A1:J20"/>
  <sheetViews>
    <sheetView tabSelected="1" workbookViewId="0">
      <selection activeCell="H26" sqref="H26"/>
    </sheetView>
  </sheetViews>
  <sheetFormatPr baseColWidth="10" defaultRowHeight="16" x14ac:dyDescent="0.2"/>
  <cols>
    <col min="3" max="4" width="12.33203125" style="1" customWidth="1"/>
    <col min="5" max="5" width="10.83203125" style="1"/>
    <col min="6" max="6" width="12.6640625" style="1" customWidth="1"/>
    <col min="7" max="8" width="10.83203125" style="1"/>
    <col min="9" max="9" width="20.33203125" bestFit="1" customWidth="1"/>
    <col min="10" max="10" width="20.83203125" bestFit="1" customWidth="1"/>
  </cols>
  <sheetData>
    <row r="1" spans="1:10" ht="24" x14ac:dyDescent="0.3">
      <c r="A1" s="5" t="s">
        <v>32</v>
      </c>
    </row>
    <row r="3" spans="1:10" ht="34" x14ac:dyDescent="0.2">
      <c r="A3" s="3" t="s">
        <v>27</v>
      </c>
      <c r="B3" s="4" t="s">
        <v>26</v>
      </c>
      <c r="C3" s="4" t="s">
        <v>25</v>
      </c>
      <c r="D3" s="4" t="s">
        <v>39</v>
      </c>
      <c r="E3" s="4" t="s">
        <v>11</v>
      </c>
      <c r="F3" s="4" t="s">
        <v>24</v>
      </c>
      <c r="G3" s="4" t="s">
        <v>22</v>
      </c>
      <c r="H3" s="4" t="s">
        <v>11</v>
      </c>
      <c r="I3" s="3" t="s">
        <v>28</v>
      </c>
      <c r="J3" s="4" t="s">
        <v>23</v>
      </c>
    </row>
    <row r="4" spans="1:10" x14ac:dyDescent="0.2">
      <c r="A4" t="s">
        <v>0</v>
      </c>
      <c r="B4" s="1">
        <v>0</v>
      </c>
      <c r="G4" s="1">
        <v>950</v>
      </c>
      <c r="H4" s="1">
        <v>350</v>
      </c>
      <c r="I4" t="s">
        <v>12</v>
      </c>
    </row>
    <row r="5" spans="1:10" x14ac:dyDescent="0.2">
      <c r="A5" t="s">
        <v>1</v>
      </c>
      <c r="B5" s="1">
        <v>1</v>
      </c>
      <c r="C5" s="1">
        <v>100</v>
      </c>
      <c r="D5" s="1" t="s">
        <v>2</v>
      </c>
      <c r="E5" s="1">
        <v>2</v>
      </c>
      <c r="F5" s="1">
        <v>500</v>
      </c>
      <c r="G5" s="1">
        <f t="shared" ref="G5:G14" si="0">F5+C5</f>
        <v>600</v>
      </c>
      <c r="H5" s="1">
        <f t="shared" ref="H5:H14" si="1">E5+F5</f>
        <v>502</v>
      </c>
      <c r="I5" t="s">
        <v>14</v>
      </c>
    </row>
    <row r="6" spans="1:10" x14ac:dyDescent="0.2">
      <c r="A6" t="s">
        <v>2</v>
      </c>
      <c r="B6" s="1">
        <v>2</v>
      </c>
      <c r="C6" s="1">
        <v>35</v>
      </c>
      <c r="D6" s="1" t="s">
        <v>3</v>
      </c>
      <c r="E6" s="1">
        <f>E5+C6</f>
        <v>37</v>
      </c>
      <c r="F6" s="1">
        <v>403</v>
      </c>
      <c r="G6" s="1">
        <f t="shared" si="0"/>
        <v>438</v>
      </c>
      <c r="H6" s="1">
        <f t="shared" si="1"/>
        <v>440</v>
      </c>
      <c r="I6" t="s">
        <v>13</v>
      </c>
    </row>
    <row r="7" spans="1:10" x14ac:dyDescent="0.2">
      <c r="A7" t="s">
        <v>3</v>
      </c>
      <c r="B7" s="1">
        <v>3</v>
      </c>
      <c r="C7" s="1">
        <v>30</v>
      </c>
      <c r="D7" s="1" t="s">
        <v>4</v>
      </c>
      <c r="E7" s="1">
        <f t="shared" ref="E7:E14" si="2">E6+C7</f>
        <v>67</v>
      </c>
      <c r="F7" s="1">
        <v>403</v>
      </c>
      <c r="G7" s="1">
        <f t="shared" si="0"/>
        <v>433</v>
      </c>
      <c r="H7" s="1">
        <f t="shared" si="1"/>
        <v>470</v>
      </c>
      <c r="I7" t="s">
        <v>15</v>
      </c>
    </row>
    <row r="8" spans="1:10" x14ac:dyDescent="0.2">
      <c r="A8" t="s">
        <v>4</v>
      </c>
      <c r="B8" s="1">
        <v>4</v>
      </c>
      <c r="C8" s="1">
        <v>34</v>
      </c>
      <c r="D8" s="1" t="s">
        <v>5</v>
      </c>
      <c r="E8" s="1">
        <f t="shared" si="2"/>
        <v>101</v>
      </c>
      <c r="F8" s="1">
        <v>430</v>
      </c>
      <c r="G8" s="1">
        <f t="shared" si="0"/>
        <v>464</v>
      </c>
      <c r="H8" s="1">
        <f t="shared" si="1"/>
        <v>531</v>
      </c>
      <c r="I8" t="s">
        <v>16</v>
      </c>
      <c r="J8" t="s">
        <v>29</v>
      </c>
    </row>
    <row r="9" spans="1:10" x14ac:dyDescent="0.2">
      <c r="A9" t="s">
        <v>5</v>
      </c>
      <c r="B9" s="1">
        <v>5</v>
      </c>
      <c r="C9" s="1">
        <v>30</v>
      </c>
      <c r="D9" s="1" t="s">
        <v>6</v>
      </c>
      <c r="E9" s="1">
        <f t="shared" si="2"/>
        <v>131</v>
      </c>
      <c r="F9" s="1">
        <v>209</v>
      </c>
      <c r="G9" s="1">
        <f t="shared" si="0"/>
        <v>239</v>
      </c>
      <c r="H9" s="1">
        <f t="shared" si="1"/>
        <v>340</v>
      </c>
      <c r="I9" t="s">
        <v>17</v>
      </c>
      <c r="J9" t="s">
        <v>30</v>
      </c>
    </row>
    <row r="10" spans="1:10" x14ac:dyDescent="0.2">
      <c r="A10" t="s">
        <v>6</v>
      </c>
      <c r="B10" s="1">
        <v>6</v>
      </c>
      <c r="C10" s="1">
        <v>32</v>
      </c>
      <c r="D10" s="1" t="s">
        <v>7</v>
      </c>
      <c r="E10" s="1">
        <f t="shared" si="2"/>
        <v>163</v>
      </c>
      <c r="F10" s="1">
        <v>207</v>
      </c>
      <c r="G10" s="1">
        <f t="shared" si="0"/>
        <v>239</v>
      </c>
      <c r="H10" s="1">
        <f t="shared" si="1"/>
        <v>370</v>
      </c>
      <c r="I10" t="s">
        <v>18</v>
      </c>
    </row>
    <row r="11" spans="1:10" x14ac:dyDescent="0.2">
      <c r="A11" t="s">
        <v>7</v>
      </c>
      <c r="B11" s="1">
        <v>7</v>
      </c>
      <c r="C11" s="1">
        <v>30</v>
      </c>
      <c r="D11" s="1" t="s">
        <v>8</v>
      </c>
      <c r="E11" s="1">
        <f t="shared" si="2"/>
        <v>193</v>
      </c>
      <c r="F11" s="1">
        <v>200</v>
      </c>
      <c r="G11" s="1">
        <f t="shared" si="0"/>
        <v>230</v>
      </c>
      <c r="H11" s="1">
        <f t="shared" si="1"/>
        <v>393</v>
      </c>
      <c r="I11" t="s">
        <v>19</v>
      </c>
    </row>
    <row r="12" spans="1:10" x14ac:dyDescent="0.2">
      <c r="A12" t="s">
        <v>8</v>
      </c>
      <c r="B12" s="1">
        <v>8</v>
      </c>
      <c r="C12" s="1">
        <v>29</v>
      </c>
      <c r="D12" s="1" t="s">
        <v>9</v>
      </c>
      <c r="E12" s="1">
        <f t="shared" si="2"/>
        <v>222</v>
      </c>
      <c r="F12" s="1">
        <v>119</v>
      </c>
      <c r="G12" s="1">
        <f t="shared" si="0"/>
        <v>148</v>
      </c>
      <c r="H12" s="1">
        <f t="shared" si="1"/>
        <v>341</v>
      </c>
      <c r="I12" t="s">
        <v>20</v>
      </c>
    </row>
    <row r="13" spans="1:10" x14ac:dyDescent="0.2">
      <c r="A13" t="s">
        <v>34</v>
      </c>
      <c r="B13" s="1">
        <v>9</v>
      </c>
      <c r="C13" s="1">
        <v>130</v>
      </c>
      <c r="D13" s="1" t="s">
        <v>10</v>
      </c>
      <c r="E13" s="1">
        <f t="shared" si="2"/>
        <v>352</v>
      </c>
      <c r="F13" s="1">
        <v>75</v>
      </c>
      <c r="G13" s="1">
        <f t="shared" si="0"/>
        <v>205</v>
      </c>
      <c r="H13" s="1">
        <f t="shared" si="1"/>
        <v>427</v>
      </c>
      <c r="I13" t="s">
        <v>33</v>
      </c>
    </row>
    <row r="14" spans="1:10" x14ac:dyDescent="0.2">
      <c r="A14" t="s">
        <v>10</v>
      </c>
      <c r="B14" s="1">
        <v>10</v>
      </c>
      <c r="C14" s="1">
        <v>100</v>
      </c>
      <c r="D14" s="1" t="s">
        <v>31</v>
      </c>
      <c r="E14" s="1">
        <f t="shared" si="2"/>
        <v>452</v>
      </c>
      <c r="F14" s="1">
        <v>75</v>
      </c>
      <c r="G14" s="1">
        <f t="shared" si="0"/>
        <v>175</v>
      </c>
      <c r="H14" s="1">
        <f t="shared" si="1"/>
        <v>527</v>
      </c>
      <c r="I14" t="s">
        <v>21</v>
      </c>
    </row>
    <row r="16" spans="1:10" ht="32" customHeight="1" x14ac:dyDescent="0.2">
      <c r="A16" s="6" t="s">
        <v>35</v>
      </c>
      <c r="B16" s="6"/>
      <c r="C16" s="6"/>
      <c r="D16" s="6"/>
      <c r="E16" s="6"/>
      <c r="F16" s="6"/>
      <c r="G16" s="6"/>
      <c r="H16" s="6"/>
      <c r="I16" s="6"/>
      <c r="J16" s="6"/>
    </row>
    <row r="18" spans="1:10" s="2" customFormat="1" ht="19" customHeight="1" x14ac:dyDescent="0.2">
      <c r="A18" s="6" t="s">
        <v>36</v>
      </c>
      <c r="B18" s="6"/>
      <c r="C18" s="6"/>
      <c r="D18" s="6"/>
      <c r="E18" s="6"/>
      <c r="F18" s="6"/>
      <c r="G18" s="6"/>
      <c r="H18" s="6"/>
      <c r="I18" s="6"/>
      <c r="J18" s="6"/>
    </row>
    <row r="19" spans="1:10" ht="34" customHeight="1" x14ac:dyDescent="0.2">
      <c r="A19" s="6" t="s">
        <v>38</v>
      </c>
      <c r="B19" s="6"/>
      <c r="C19" s="6"/>
      <c r="D19" s="6"/>
      <c r="E19" s="6"/>
      <c r="F19" s="6"/>
      <c r="G19" s="6"/>
      <c r="H19" s="6"/>
      <c r="I19" s="6"/>
      <c r="J19" s="6"/>
    </row>
    <row r="20" spans="1:10" x14ac:dyDescent="0.2">
      <c r="A20" t="s">
        <v>37</v>
      </c>
    </row>
  </sheetData>
  <mergeCells count="3">
    <mergeCell ref="A18:J18"/>
    <mergeCell ref="A19:J19"/>
    <mergeCell ref="A16:J16"/>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Stevenson</dc:creator>
  <cp:lastModifiedBy>Dennis Stevenson</cp:lastModifiedBy>
  <dcterms:created xsi:type="dcterms:W3CDTF">2024-01-07T15:49:18Z</dcterms:created>
  <dcterms:modified xsi:type="dcterms:W3CDTF">2024-01-08T02:38:19Z</dcterms:modified>
</cp:coreProperties>
</file>